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-24460" yWindow="-2480" windowWidth="22840" windowHeight="19360" tabRatio="800"/>
  </bookViews>
  <sheets>
    <sheet name="Optimized Sitemap Ideal Example" sheetId="1" r:id="rId1"/>
    <sheet name="Common Sitemap Example" sheetId="6" r:id="rId2"/>
    <sheet name="Aggregated Sitemap" sheetId="2" r:id="rId3"/>
    <sheet name="Competitor 1 Sitemap" sheetId="3" r:id="rId4"/>
    <sheet name="Competitor 2 Sitemap" sheetId="4" r:id="rId5"/>
    <sheet name="Competitor 3 Sitemap" sheetId="5" r:id="rId6"/>
    <sheet name="Components" sheetId="7" r:id="rId7"/>
  </sheets>
  <externalReferences>
    <externalReference r:id="rId8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9" i="1" l="1"/>
  <c r="E48" i="1"/>
  <c r="F47" i="1"/>
  <c r="E46" i="1"/>
  <c r="E45" i="1"/>
  <c r="G44" i="1"/>
  <c r="G43" i="1"/>
  <c r="F42" i="1"/>
  <c r="G41" i="1"/>
  <c r="F40" i="1"/>
  <c r="F39" i="1"/>
  <c r="E38" i="1"/>
  <c r="F37" i="1"/>
  <c r="E36" i="1"/>
  <c r="F35" i="1"/>
  <c r="E34" i="1"/>
  <c r="E33" i="1"/>
  <c r="E32" i="1"/>
  <c r="E31" i="1"/>
  <c r="F30" i="1"/>
  <c r="F29" i="1"/>
  <c r="G28" i="1"/>
  <c r="F27" i="1"/>
  <c r="G26" i="1"/>
  <c r="F25" i="1"/>
  <c r="G24" i="1"/>
  <c r="F23" i="1"/>
  <c r="G22" i="1"/>
  <c r="F21" i="1"/>
  <c r="G20" i="1"/>
  <c r="F19" i="1"/>
  <c r="E18" i="1"/>
  <c r="F17" i="1"/>
  <c r="F16" i="1"/>
  <c r="G15" i="1"/>
  <c r="F14" i="1"/>
  <c r="G13" i="1"/>
  <c r="F12" i="1"/>
  <c r="G11" i="1"/>
  <c r="F10" i="1"/>
  <c r="G9" i="1"/>
  <c r="F8" i="1"/>
  <c r="G7" i="1"/>
  <c r="F6" i="1"/>
  <c r="E5" i="1"/>
  <c r="A45" i="7"/>
  <c r="A29" i="7"/>
  <c r="A37" i="7"/>
  <c r="G4" i="7"/>
  <c r="D49" i="1"/>
  <c r="D48" i="1"/>
  <c r="E47" i="1"/>
  <c r="D46" i="1"/>
  <c r="D45" i="1"/>
  <c r="F44" i="1"/>
  <c r="F43" i="1"/>
  <c r="E42" i="1"/>
  <c r="F41" i="1"/>
  <c r="E40" i="1"/>
  <c r="E39" i="1"/>
  <c r="D38" i="1"/>
  <c r="E37" i="1"/>
  <c r="D36" i="1"/>
  <c r="E35" i="1"/>
  <c r="D34" i="1"/>
  <c r="D33" i="1"/>
  <c r="D32" i="1"/>
  <c r="D31" i="1"/>
  <c r="E30" i="1"/>
  <c r="E29" i="1"/>
  <c r="F28" i="1"/>
  <c r="E27" i="1"/>
  <c r="F26" i="1"/>
  <c r="E25" i="1"/>
  <c r="F24" i="1"/>
  <c r="E23" i="1"/>
  <c r="F22" i="1"/>
  <c r="E21" i="1"/>
  <c r="F20" i="1"/>
  <c r="E19" i="1"/>
  <c r="D18" i="1"/>
  <c r="E17" i="1"/>
  <c r="E16" i="1"/>
  <c r="F15" i="1"/>
  <c r="E14" i="1"/>
  <c r="F13" i="1"/>
  <c r="E12" i="1"/>
  <c r="F11" i="1"/>
  <c r="E10" i="1"/>
  <c r="F9" i="1"/>
  <c r="E8" i="1"/>
  <c r="F7" i="1"/>
  <c r="E6" i="1"/>
  <c r="D5" i="1"/>
</calcChain>
</file>

<file path=xl/sharedStrings.xml><?xml version="1.0" encoding="utf-8"?>
<sst xmlns="http://schemas.openxmlformats.org/spreadsheetml/2006/main" count="188" uniqueCount="184">
  <si>
    <t>Top Level Pages In This Colunm</t>
    <phoneticPr fontId="0" type="noConversion"/>
  </si>
  <si>
    <t>Sub-Pages In This Column</t>
    <phoneticPr fontId="0" type="noConversion"/>
  </si>
  <si>
    <t>Sub-Sub Pages In This Column</t>
    <phoneticPr fontId="0" type="noConversion"/>
  </si>
  <si>
    <t>http://www.website.com/</t>
  </si>
  <si>
    <t>Blog Roll Category 1</t>
  </si>
  <si>
    <t>Category 1 blog</t>
  </si>
  <si>
    <t>Resources Category 1</t>
  </si>
  <si>
    <t>Category 1 Resource</t>
  </si>
  <si>
    <t>Videos Cateogy 1</t>
  </si>
  <si>
    <t>Category 1 Video</t>
  </si>
  <si>
    <t>Support Category 1</t>
  </si>
  <si>
    <t>Category 1 Support Topic</t>
  </si>
  <si>
    <t>Category 1 (category/product/service)</t>
  </si>
  <si>
    <t>Features Category 1</t>
  </si>
  <si>
    <t>Category 1 Feature</t>
  </si>
  <si>
    <t>Category 1 Supporting Page</t>
  </si>
  <si>
    <t>Category 2 (category/product/service)</t>
  </si>
  <si>
    <t>Blog Roll Category 2</t>
  </si>
  <si>
    <t>Category 2 blog</t>
  </si>
  <si>
    <t>Resources Category 2</t>
  </si>
  <si>
    <t>Category 2 Resource</t>
  </si>
  <si>
    <t>Videos Cateogy 2</t>
  </si>
  <si>
    <t>Category 2 Video</t>
  </si>
  <si>
    <t>Support Category 2</t>
  </si>
  <si>
    <t>Category 2 Support Topic</t>
  </si>
  <si>
    <t>Features Category 2</t>
  </si>
  <si>
    <t>Category 2 Feature</t>
  </si>
  <si>
    <t>Category 2 Supporting Page</t>
  </si>
  <si>
    <t>Blog</t>
  </si>
  <si>
    <t>Resources</t>
  </si>
  <si>
    <t>Videos</t>
  </si>
  <si>
    <t>Support Forum</t>
  </si>
  <si>
    <t>General Support</t>
  </si>
  <si>
    <t>Shopping Cart</t>
  </si>
  <si>
    <t>Checkout</t>
  </si>
  <si>
    <t>About Us</t>
  </si>
  <si>
    <t>Mission &amp; History</t>
  </si>
  <si>
    <t>Management &amp; Staff</t>
  </si>
  <si>
    <t>Bio Pages</t>
  </si>
  <si>
    <t>Legal</t>
  </si>
  <si>
    <t>Privacy Policy</t>
  </si>
  <si>
    <t>Terms and Conditions</t>
  </si>
  <si>
    <t>Contact Us</t>
  </si>
  <si>
    <t>Locations</t>
  </si>
  <si>
    <t>Individual Location Pages</t>
  </si>
  <si>
    <t>HTML Sitemap</t>
  </si>
  <si>
    <t>XML Sitemap</t>
  </si>
  <si>
    <t>Category 1 Landing Page Offer</t>
  </si>
  <si>
    <t>category-2/blog/blog-title/</t>
  </si>
  <si>
    <t>category-2/resources/</t>
  </si>
  <si>
    <t>category-2/resources/resource-title/</t>
  </si>
  <si>
    <t>category-2/videos/</t>
  </si>
  <si>
    <t>category-2/videos/video-title/</t>
  </si>
  <si>
    <t>category-2/support/</t>
  </si>
  <si>
    <t>category-2/support/support-topic-title/</t>
  </si>
  <si>
    <t>category-2/features/</t>
  </si>
  <si>
    <t>category-2/features/feature-title/</t>
  </si>
  <si>
    <t>category-2/page-name/</t>
  </si>
  <si>
    <t>Category 2 Landing Page Offer</t>
  </si>
  <si>
    <t>category-2/offer-name/</t>
  </si>
  <si>
    <t>blog/</t>
  </si>
  <si>
    <t>resources/</t>
  </si>
  <si>
    <t>videos/</t>
  </si>
  <si>
    <t>support-forum/</t>
  </si>
  <si>
    <t>support-forum/general/</t>
  </si>
  <si>
    <t>cart/</t>
  </si>
  <si>
    <t>cart/checkout/</t>
  </si>
  <si>
    <t>about-us/</t>
  </si>
  <si>
    <t>about-us/mission-history/</t>
  </si>
  <si>
    <t>about-us/management-staff/</t>
  </si>
  <si>
    <t>about-us/management-staff/name/</t>
  </si>
  <si>
    <t>about-us/legal/</t>
  </si>
  <si>
    <t>about-us/legal/privacy-policy/</t>
  </si>
  <si>
    <t>about-us/legal/terms-conditions/</t>
  </si>
  <si>
    <t>contact/</t>
  </si>
  <si>
    <t>locations/</t>
  </si>
  <si>
    <t>locations/city-state-zip-store-name/</t>
  </si>
  <si>
    <t>sitemap/</t>
  </si>
  <si>
    <t>sitemap.xml/</t>
  </si>
  <si>
    <t>Home</t>
    <phoneticPr fontId="3" type="noConversion"/>
  </si>
  <si>
    <t>Top Level Pages In This Colunm</t>
    <phoneticPr fontId="3" type="noConversion"/>
  </si>
  <si>
    <t>Sub-Pages In This Column</t>
    <phoneticPr fontId="3" type="noConversion"/>
  </si>
  <si>
    <t>Sub-Sub Pages In This Column</t>
    <phoneticPr fontId="3" type="noConversion"/>
  </si>
  <si>
    <t>Page</t>
    <phoneticPr fontId="3" type="noConversion"/>
  </si>
  <si>
    <t>Sub-Page</t>
    <phoneticPr fontId="3" type="noConversion"/>
  </si>
  <si>
    <t>Category</t>
    <phoneticPr fontId="3" type="noConversion"/>
  </si>
  <si>
    <t>Sub-Category</t>
    <phoneticPr fontId="3" type="noConversion"/>
  </si>
  <si>
    <t>Sub-Sub Category</t>
    <phoneticPr fontId="3" type="noConversion"/>
  </si>
  <si>
    <t>Services</t>
    <phoneticPr fontId="3" type="noConversion"/>
  </si>
  <si>
    <t>Service A</t>
    <phoneticPr fontId="3" type="noConversion"/>
  </si>
  <si>
    <t>Service B</t>
    <phoneticPr fontId="3" type="noConversion"/>
  </si>
  <si>
    <t>More Information About Service B</t>
    <phoneticPr fontId="3" type="noConversion"/>
  </si>
  <si>
    <t>Landing Page For Service B</t>
    <phoneticPr fontId="3" type="noConversion"/>
  </si>
  <si>
    <t>Products</t>
    <phoneticPr fontId="3" type="noConversion"/>
  </si>
  <si>
    <t>Product A</t>
    <phoneticPr fontId="3" type="noConversion"/>
  </si>
  <si>
    <t>Features</t>
    <phoneticPr fontId="3" type="noConversion"/>
  </si>
  <si>
    <t>Documentation</t>
    <phoneticPr fontId="3" type="noConversion"/>
  </si>
  <si>
    <t>Product Specific FAQs</t>
    <phoneticPr fontId="3" type="noConversion"/>
  </si>
  <si>
    <t>Product B</t>
    <phoneticPr fontId="3" type="noConversion"/>
  </si>
  <si>
    <t>Locations</t>
    <phoneticPr fontId="3" type="noConversion"/>
  </si>
  <si>
    <t>Location A</t>
    <phoneticPr fontId="3" type="noConversion"/>
  </si>
  <si>
    <t>Location B</t>
    <phoneticPr fontId="3" type="noConversion"/>
  </si>
  <si>
    <t>Location C</t>
    <phoneticPr fontId="3" type="noConversion"/>
  </si>
  <si>
    <t>Blog / News</t>
    <phoneticPr fontId="3" type="noConversion"/>
  </si>
  <si>
    <t>Blog Category A</t>
    <phoneticPr fontId="3" type="noConversion"/>
  </si>
  <si>
    <t>Blog A Posts</t>
    <phoneticPr fontId="3" type="noConversion"/>
  </si>
  <si>
    <t>Blog Category B</t>
    <phoneticPr fontId="3" type="noConversion"/>
  </si>
  <si>
    <t>Blog B Posts</t>
    <phoneticPr fontId="3" type="noConversion"/>
  </si>
  <si>
    <t>Blog Category C</t>
  </si>
  <si>
    <t>Blog C Posts</t>
    <phoneticPr fontId="3" type="noConversion"/>
  </si>
  <si>
    <t>Customer Types</t>
    <phoneticPr fontId="3" type="noConversion"/>
  </si>
  <si>
    <t>Roles Within Target Organization</t>
    <phoneticPr fontId="3" type="noConversion"/>
  </si>
  <si>
    <t>Activities</t>
    <phoneticPr fontId="3" type="noConversion"/>
  </si>
  <si>
    <t>Interests</t>
    <phoneticPr fontId="3" type="noConversion"/>
  </si>
  <si>
    <t>Motivations</t>
    <phoneticPr fontId="3" type="noConversion"/>
  </si>
  <si>
    <t>General FAQ</t>
    <phoneticPr fontId="3" type="noConversion"/>
  </si>
  <si>
    <t>Possibly Sub-Categories</t>
    <phoneticPr fontId="3" type="noConversion"/>
  </si>
  <si>
    <t>Videos / Images</t>
    <phoneticPr fontId="3" type="noConversion"/>
  </si>
  <si>
    <t>Apps</t>
    <phoneticPr fontId="3" type="noConversion"/>
  </si>
  <si>
    <t>App Features</t>
    <phoneticPr fontId="3" type="noConversion"/>
  </si>
  <si>
    <t>App Feature Edit / modify</t>
    <phoneticPr fontId="3" type="noConversion"/>
  </si>
  <si>
    <t>App information</t>
    <phoneticPr fontId="3" type="noConversion"/>
  </si>
  <si>
    <t>About Us</t>
    <phoneticPr fontId="3" type="noConversion"/>
  </si>
  <si>
    <t>Department / Team Pages</t>
    <phoneticPr fontId="3" type="noConversion"/>
  </si>
  <si>
    <t>Legal</t>
    <phoneticPr fontId="3" type="noConversion"/>
  </si>
  <si>
    <t>Privacy</t>
    <phoneticPr fontId="3" type="noConversion"/>
  </si>
  <si>
    <t>Terms and Conditions</t>
    <phoneticPr fontId="3" type="noConversion"/>
  </si>
  <si>
    <t>Contact / Feedback</t>
    <phoneticPr fontId="3" type="noConversion"/>
  </si>
  <si>
    <t>Support / Forum</t>
    <phoneticPr fontId="3" type="noConversion"/>
  </si>
  <si>
    <t>Categories Products / Services</t>
    <phoneticPr fontId="3" type="noConversion"/>
  </si>
  <si>
    <t>Individual Questions</t>
    <phoneticPr fontId="3" type="noConversion"/>
  </si>
  <si>
    <t>category-2</t>
  </si>
  <si>
    <t>category-1</t>
  </si>
  <si>
    <t>category-1/blog</t>
  </si>
  <si>
    <t>category-1/resources</t>
  </si>
  <si>
    <t>category-1/blog/blog-title</t>
  </si>
  <si>
    <t>category-1/resources/resource-title</t>
  </si>
  <si>
    <t>category-1/videos</t>
  </si>
  <si>
    <t>category-1/videos/video-title</t>
  </si>
  <si>
    <t>category-1/support</t>
  </si>
  <si>
    <t>category-1/support/support-topic-title</t>
  </si>
  <si>
    <t>category-1/features</t>
  </si>
  <si>
    <t>category-1/features/feature-title</t>
  </si>
  <si>
    <t>category-1/page-name</t>
  </si>
  <si>
    <t>category-1/offer-name</t>
  </si>
  <si>
    <t>category-2/blog</t>
  </si>
  <si>
    <t>Progression in Each Row:</t>
  </si>
  <si>
    <t>Page Name</t>
  </si>
  <si>
    <t>Relative URL</t>
  </si>
  <si>
    <t>Absolute URL</t>
  </si>
  <si>
    <t>Optimized Link</t>
  </si>
  <si>
    <t>Content For Formulas</t>
    <phoneticPr fontId="5" type="noConversion"/>
  </si>
  <si>
    <t>Optimized Links</t>
    <phoneticPr fontId="5" type="noConversion"/>
  </si>
  <si>
    <t>&lt;a href="</t>
    <phoneticPr fontId="5" type="noConversion"/>
  </si>
  <si>
    <t>" rel="author"&gt;</t>
    <phoneticPr fontId="5" type="noConversion"/>
  </si>
  <si>
    <t>" title="</t>
    <phoneticPr fontId="5" type="noConversion"/>
  </si>
  <si>
    <t>"&gt;</t>
    <phoneticPr fontId="5" type="noConversion"/>
  </si>
  <si>
    <t>&lt;/a&gt;</t>
    <phoneticPr fontId="5" type="noConversion"/>
  </si>
  <si>
    <t>Optimized Images</t>
    <phoneticPr fontId="5" type="noConversion"/>
  </si>
  <si>
    <t>&lt;div itemscope itemtype="http://schema.org/ImageObject"&gt;&lt;h2 itemprop="name"&gt;</t>
  </si>
  <si>
    <t>&lt;/h2&gt;&lt;img src="</t>
  </si>
  <si>
    <t xml:space="preserve"> " alt="</t>
  </si>
  <si>
    <t xml:space="preserve"> " itemprop="contentURL" /&gt;&lt;span itemprop="description"&gt;</t>
  </si>
  <si>
    <t>&lt;/span&gt;&lt;/div&gt;</t>
  </si>
  <si>
    <t>Social Sharing Images:</t>
  </si>
  <si>
    <t>&lt;img src="</t>
  </si>
  <si>
    <t>" align="left" height="120" width="120" style="PADDING-RIGHT: 10px" class="img-responsive"&gt;</t>
  </si>
  <si>
    <t>Main Image:</t>
  </si>
  <si>
    <t>&lt;img class="img-responsive" src="</t>
  </si>
  <si>
    <t>" /&gt;&lt;br&gt;&lt;br&gt;</t>
  </si>
  <si>
    <t>Edit To Reflect Correct Paths for Images</t>
  </si>
  <si>
    <t>Image Storage Path</t>
  </si>
  <si>
    <t>http://website.com/image-storage-path/folder/</t>
  </si>
  <si>
    <t>The image storage path in cell A21 is combined with other cells to produce various optimized image code snippets.</t>
  </si>
  <si>
    <t>image-name.jpg</t>
  </si>
  <si>
    <t>The image name in cell A25 is combined with other cells to produce various optimized image code snippets.</t>
  </si>
  <si>
    <t>Final Image Path</t>
  </si>
  <si>
    <t>Cell A29 is a combination of other cells to produce the final image URL for use on the website.</t>
  </si>
  <si>
    <t>Modify the pixel height and width in cell A35 to produce an image code snippet for floating an image left next to text.</t>
  </si>
  <si>
    <t>Machine Name</t>
  </si>
  <si>
    <t>Image Keyword</t>
  </si>
  <si>
    <t>Keyword</t>
  </si>
  <si>
    <t>Image Description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</si>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</sst>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36"/>
      <scheme val="minor"/>
    </font>
    <font>
      <b/>
      <sz val="10"/>
      <name val="Verdana"/>
    </font>
    <font>
      <u/>
      <sz val="12"/>
      <color theme="10"/>
      <name val="Calibri"/>
      <family val="2"/>
      <charset val="136"/>
      <scheme val="minor"/>
    </font>
    <font>
      <u/>
      <sz val="12"/>
      <color theme="11"/>
      <name val="Calibri"/>
      <family val="2"/>
      <charset val="136"/>
      <scheme val="minor"/>
    </font>
    <font>
      <b/>
      <sz val="18"/>
      <color theme="3"/>
      <name val="Cambria"/>
      <family val="2"/>
      <scheme val="major"/>
    </font>
    <font>
      <sz val="12"/>
      <color rgb="FF0000FF"/>
      <name val="Calibri"/>
      <scheme val="minor"/>
    </font>
    <font>
      <sz val="10"/>
      <name val="Verdana"/>
    </font>
    <font>
      <b/>
      <sz val="12"/>
      <name val="Calibri"/>
      <scheme val="minor"/>
    </font>
    <font>
      <sz val="10"/>
      <color rgb="FF0000FF"/>
      <name val="Verdana"/>
    </font>
  </fonts>
  <fills count="7">
    <fill>
      <patternFill patternType="none"/>
    </fill>
    <fill>
      <patternFill patternType="gray125"/>
    </fill>
    <fill>
      <patternFill patternType="solid">
        <fgColor rgb="FFF5FF9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1"/>
    <xf numFmtId="0" fontId="1" fillId="0" borderId="0" xfId="0" applyFont="1"/>
    <xf numFmtId="0" fontId="1" fillId="2" borderId="0" xfId="0" applyFont="1" applyFill="1"/>
    <xf numFmtId="0" fontId="6" fillId="0" borderId="0" xfId="0" applyFont="1"/>
    <xf numFmtId="0" fontId="0" fillId="0" borderId="0" xfId="0" applyFont="1" applyFill="1"/>
    <xf numFmtId="0" fontId="8" fillId="2" borderId="0" xfId="0" applyFont="1" applyFill="1"/>
    <xf numFmtId="0" fontId="9" fillId="0" borderId="0" xfId="0" applyFont="1"/>
    <xf numFmtId="0" fontId="2" fillId="2" borderId="2" xfId="0" applyFont="1" applyFill="1" applyBorder="1"/>
    <xf numFmtId="0" fontId="7" fillId="0" borderId="3" xfId="0" applyFont="1" applyBorder="1"/>
    <xf numFmtId="0" fontId="9" fillId="0" borderId="3" xfId="0" applyFont="1" applyBorder="1"/>
    <xf numFmtId="0" fontId="7" fillId="3" borderId="4" xfId="0" applyFont="1" applyFill="1" applyBorder="1"/>
    <xf numFmtId="0" fontId="8" fillId="0" borderId="1" xfId="1" applyFont="1" applyBorder="1"/>
    <xf numFmtId="0" fontId="2" fillId="0" borderId="5" xfId="0" applyFont="1" applyBorder="1"/>
    <xf numFmtId="0" fontId="0" fillId="0" borderId="5" xfId="0" applyBorder="1"/>
    <xf numFmtId="0" fontId="0" fillId="0" borderId="0" xfId="0" applyFill="1" applyAlignment="1">
      <alignment wrapText="1"/>
    </xf>
    <xf numFmtId="0" fontId="0" fillId="5" borderId="0" xfId="0" applyFill="1"/>
    <xf numFmtId="0" fontId="1" fillId="4" borderId="1" xfId="0" applyFont="1" applyFill="1" applyBorder="1"/>
    <xf numFmtId="0" fontId="0" fillId="4" borderId="1" xfId="0" applyFill="1" applyBorder="1" applyAlignment="1">
      <alignment wrapText="1"/>
    </xf>
    <xf numFmtId="0" fontId="2" fillId="6" borderId="0" xfId="0" applyFont="1" applyFill="1"/>
    <xf numFmtId="0" fontId="0" fillId="3" borderId="5" xfId="0" applyFill="1" applyBorder="1"/>
  </cellXfs>
  <cellStyles count="25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GH/Desktop/theSEOeffect/Lessons/theSEOeffect%20Core%20Conte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temap"/>
      <sheetName val="Affiliate Relationships"/>
      <sheetName val="Editorial Calendar"/>
      <sheetName val="Courses"/>
      <sheetName val="Components"/>
      <sheetName val="Videos"/>
    </sheetNames>
    <sheetDataSet>
      <sheetData sheetId="0"/>
      <sheetData sheetId="1"/>
      <sheetData sheetId="2"/>
      <sheetData sheetId="3"/>
      <sheetData sheetId="4">
        <row r="4">
          <cell r="A4" t="str">
            <v>&lt;a href="</v>
          </cell>
        </row>
        <row r="6">
          <cell r="A6" t="str">
            <v>" title="</v>
          </cell>
        </row>
        <row r="7">
          <cell r="A7" t="str">
            <v>"&gt;</v>
          </cell>
        </row>
        <row r="8">
          <cell r="A8" t="str">
            <v>&lt;/a&gt;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ebsite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ebsite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example.com/" TargetMode="External"/><Relationship Id="rId2" Type="http://schemas.openxmlformats.org/officeDocument/2006/relationships/hyperlink" Target="http://website.com/image-storage-path/fold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A3" sqref="A3"/>
    </sheetView>
  </sheetViews>
  <sheetFormatPr baseColWidth="10" defaultRowHeight="15" x14ac:dyDescent="0"/>
  <cols>
    <col min="1" max="3" width="32" customWidth="1"/>
    <col min="4" max="4" width="35.83203125" customWidth="1"/>
    <col min="5" max="7" width="39.33203125" customWidth="1"/>
  </cols>
  <sheetData>
    <row r="1" spans="1:7" s="1" customFormat="1">
      <c r="A1" s="2" t="s">
        <v>3</v>
      </c>
      <c r="B1" s="1" t="s">
        <v>0</v>
      </c>
      <c r="C1" s="1" t="s">
        <v>1</v>
      </c>
      <c r="D1" s="1" t="s">
        <v>2</v>
      </c>
    </row>
    <row r="2" spans="1:7" s="1" customFormat="1">
      <c r="A2" s="13" t="s">
        <v>146</v>
      </c>
      <c r="B2" s="9" t="s">
        <v>147</v>
      </c>
      <c r="C2" s="10" t="s">
        <v>148</v>
      </c>
      <c r="D2" s="11" t="s">
        <v>149</v>
      </c>
      <c r="E2" s="12" t="s">
        <v>150</v>
      </c>
    </row>
    <row r="3" spans="1:7" s="1" customFormat="1">
      <c r="A3" s="2"/>
    </row>
    <row r="4" spans="1:7" s="1" customFormat="1">
      <c r="A4" s="2"/>
    </row>
    <row r="5" spans="1:7">
      <c r="B5" s="4" t="s">
        <v>12</v>
      </c>
      <c r="C5" t="s">
        <v>132</v>
      </c>
      <c r="D5" s="5" t="str">
        <f>($A$1&amp;C5)</f>
        <v>http://www.website.com/category-1</v>
      </c>
      <c r="E5" s="21" t="str">
        <f>Components!$A$4&amp;D5&amp;Components!$A$6&amp;B5&amp;Components!$A$7&amp;B5&amp;Components!$A$8</f>
        <v>&lt;a href="http://www.website.com/category-1" title="Category 1 (category/product/service)"&gt;Category 1 (category/product/service)&lt;/a&gt;</v>
      </c>
    </row>
    <row r="6" spans="1:7">
      <c r="C6" s="7" t="s">
        <v>4</v>
      </c>
      <c r="D6" t="s">
        <v>133</v>
      </c>
      <c r="E6" s="5" t="str">
        <f>($A$1&amp;D6)</f>
        <v>http://www.website.com/category-1/blog</v>
      </c>
      <c r="F6" s="21" t="str">
        <f>Components!$A$4&amp;E6&amp;Components!$A$6&amp;C6&amp;Components!$A$7&amp;C6&amp;Components!$A$8</f>
        <v>&lt;a href="http://www.website.com/category-1/blog" title="Blog Roll Category 1"&gt;Blog Roll Category 1&lt;/a&gt;</v>
      </c>
    </row>
    <row r="7" spans="1:7">
      <c r="D7" s="4" t="s">
        <v>5</v>
      </c>
      <c r="E7" t="s">
        <v>135</v>
      </c>
      <c r="F7" s="5" t="str">
        <f>($A$1&amp;E7)</f>
        <v>http://www.website.com/category-1/blog/blog-title</v>
      </c>
      <c r="G7" s="21" t="str">
        <f>Components!$A$4&amp;F7&amp;Components!$A$6&amp;D7&amp;Components!$A$7&amp;D7&amp;Components!$A$8</f>
        <v>&lt;a href="http://www.website.com/category-1/blog/blog-title" title="Category 1 blog"&gt;Category 1 blog&lt;/a&gt;</v>
      </c>
    </row>
    <row r="8" spans="1:7">
      <c r="C8" s="4" t="s">
        <v>6</v>
      </c>
      <c r="D8" t="s">
        <v>134</v>
      </c>
      <c r="E8" s="5" t="str">
        <f>($A$1&amp;D8)</f>
        <v>http://www.website.com/category-1/resources</v>
      </c>
      <c r="F8" s="21" t="str">
        <f>Components!$A$4&amp;E8&amp;Components!$A$6&amp;C8&amp;Components!$A$7&amp;C8&amp;Components!$A$8</f>
        <v>&lt;a href="http://www.website.com/category-1/resources" title="Resources Category 1"&gt;Resources Category 1&lt;/a&gt;</v>
      </c>
    </row>
    <row r="9" spans="1:7">
      <c r="D9" s="4" t="s">
        <v>7</v>
      </c>
      <c r="E9" t="s">
        <v>136</v>
      </c>
      <c r="F9" s="5" t="str">
        <f>($A$1&amp;E9)</f>
        <v>http://www.website.com/category-1/resources/resource-title</v>
      </c>
      <c r="G9" s="21" t="str">
        <f>Components!$A$4&amp;F9&amp;Components!$A$6&amp;D9&amp;Components!$A$7&amp;D9&amp;Components!$A$8</f>
        <v>&lt;a href="http://www.website.com/category-1/resources/resource-title" title="Category 1 Resource"&gt;Category 1 Resource&lt;/a&gt;</v>
      </c>
    </row>
    <row r="10" spans="1:7">
      <c r="C10" s="4" t="s">
        <v>8</v>
      </c>
      <c r="D10" t="s">
        <v>137</v>
      </c>
      <c r="E10" s="5" t="str">
        <f>($A$1&amp;D10)</f>
        <v>http://www.website.com/category-1/videos</v>
      </c>
      <c r="F10" s="21" t="str">
        <f>Components!$A$4&amp;E10&amp;Components!$A$6&amp;C10&amp;Components!$A$7&amp;C10&amp;Components!$A$8</f>
        <v>&lt;a href="http://www.website.com/category-1/videos" title="Videos Cateogy 1"&gt;Videos Cateogy 1&lt;/a&gt;</v>
      </c>
    </row>
    <row r="11" spans="1:7">
      <c r="D11" s="4" t="s">
        <v>9</v>
      </c>
      <c r="E11" t="s">
        <v>138</v>
      </c>
      <c r="F11" s="5" t="str">
        <f>($A$1&amp;E11)</f>
        <v>http://www.website.com/category-1/videos/video-title</v>
      </c>
      <c r="G11" s="21" t="str">
        <f>Components!$A$4&amp;F11&amp;Components!$A$6&amp;D11&amp;Components!$A$7&amp;D11&amp;Components!$A$8</f>
        <v>&lt;a href="http://www.website.com/category-1/videos/video-title" title="Category 1 Video"&gt;Category 1 Video&lt;/a&gt;</v>
      </c>
    </row>
    <row r="12" spans="1:7">
      <c r="C12" s="4" t="s">
        <v>10</v>
      </c>
      <c r="D12" t="s">
        <v>139</v>
      </c>
      <c r="E12" s="5" t="str">
        <f>($A$1&amp;D12)</f>
        <v>http://www.website.com/category-1/support</v>
      </c>
      <c r="F12" s="21" t="str">
        <f>Components!$A$4&amp;E12&amp;Components!$A$6&amp;C12&amp;Components!$A$7&amp;C12&amp;Components!$A$8</f>
        <v>&lt;a href="http://www.website.com/category-1/support" title="Support Category 1"&gt;Support Category 1&lt;/a&gt;</v>
      </c>
    </row>
    <row r="13" spans="1:7">
      <c r="D13" s="4" t="s">
        <v>11</v>
      </c>
      <c r="E13" t="s">
        <v>140</v>
      </c>
      <c r="F13" s="5" t="str">
        <f>($A$1&amp;E13)</f>
        <v>http://www.website.com/category-1/support/support-topic-title</v>
      </c>
      <c r="G13" s="21" t="str">
        <f>Components!$A$4&amp;F13&amp;Components!$A$6&amp;D13&amp;Components!$A$7&amp;D13&amp;Components!$A$8</f>
        <v>&lt;a href="http://www.website.com/category-1/support/support-topic-title" title="Category 1 Support Topic"&gt;Category 1 Support Topic&lt;/a&gt;</v>
      </c>
    </row>
    <row r="14" spans="1:7">
      <c r="C14" s="4" t="s">
        <v>13</v>
      </c>
      <c r="D14" t="s">
        <v>141</v>
      </c>
      <c r="E14" s="5" t="str">
        <f>($A$1&amp;D14)</f>
        <v>http://www.website.com/category-1/features</v>
      </c>
      <c r="F14" s="21" t="str">
        <f>Components!$A$4&amp;E14&amp;Components!$A$6&amp;C14&amp;Components!$A$7&amp;C14&amp;Components!$A$8</f>
        <v>&lt;a href="http://www.website.com/category-1/features" title="Features Category 1"&gt;Features Category 1&lt;/a&gt;</v>
      </c>
    </row>
    <row r="15" spans="1:7">
      <c r="D15" s="4" t="s">
        <v>14</v>
      </c>
      <c r="E15" t="s">
        <v>142</v>
      </c>
      <c r="F15" s="5" t="str">
        <f>($A$1&amp;E15)</f>
        <v>http://www.website.com/category-1/features/feature-title</v>
      </c>
      <c r="G15" s="21" t="str">
        <f>Components!$A$4&amp;F15&amp;Components!$A$6&amp;D15&amp;Components!$A$7&amp;D15&amp;Components!$A$8</f>
        <v>&lt;a href="http://www.website.com/category-1/features/feature-title" title="Category 1 Feature"&gt;Category 1 Feature&lt;/a&gt;</v>
      </c>
    </row>
    <row r="16" spans="1:7">
      <c r="C16" s="4" t="s">
        <v>15</v>
      </c>
      <c r="D16" t="s">
        <v>143</v>
      </c>
      <c r="E16" s="5" t="str">
        <f>($A$1&amp;D16)</f>
        <v>http://www.website.com/category-1/page-name</v>
      </c>
      <c r="F16" s="21" t="str">
        <f>Components!$A$4&amp;E16&amp;Components!$A$6&amp;C16&amp;Components!$A$7&amp;C16&amp;Components!$A$8</f>
        <v>&lt;a href="http://www.website.com/category-1/page-name" title="Category 1 Supporting Page"&gt;Category 1 Supporting Page&lt;/a&gt;</v>
      </c>
    </row>
    <row r="17" spans="2:7">
      <c r="C17" s="4" t="s">
        <v>47</v>
      </c>
      <c r="D17" t="s">
        <v>144</v>
      </c>
      <c r="E17" s="5" t="str">
        <f>($A$1&amp;D17)</f>
        <v>http://www.website.com/category-1/offer-name</v>
      </c>
      <c r="F17" s="21" t="str">
        <f>Components!$A$4&amp;E17&amp;Components!$A$6&amp;C17&amp;Components!$A$7&amp;C17&amp;Components!$A$8</f>
        <v>&lt;a href="http://www.website.com/category-1/offer-name" title="Category 1 Landing Page Offer"&gt;Category 1 Landing Page Offer&lt;/a&gt;</v>
      </c>
    </row>
    <row r="18" spans="2:7">
      <c r="B18" s="4" t="s">
        <v>16</v>
      </c>
      <c r="C18" s="6" t="s">
        <v>131</v>
      </c>
      <c r="D18" s="5" t="str">
        <f>($A$1&amp;C18)</f>
        <v>http://www.website.com/category-2</v>
      </c>
      <c r="E18" s="21" t="str">
        <f>Components!$A$4&amp;D18&amp;Components!$A$6&amp;B18&amp;Components!$A$7&amp;B18&amp;Components!$A$8</f>
        <v>&lt;a href="http://www.website.com/category-2" title="Category 2 (category/product/service)"&gt;Category 2 (category/product/service)&lt;/a&gt;</v>
      </c>
    </row>
    <row r="19" spans="2:7">
      <c r="C19" s="4" t="s">
        <v>17</v>
      </c>
      <c r="D19" t="s">
        <v>145</v>
      </c>
      <c r="E19" s="5" t="str">
        <f>($A$1&amp;D19)</f>
        <v>http://www.website.com/category-2/blog</v>
      </c>
      <c r="F19" s="21" t="str">
        <f>Components!$A$4&amp;E19&amp;Components!$A$6&amp;C19&amp;Components!$A$7&amp;C19&amp;Components!$A$8</f>
        <v>&lt;a href="http://www.website.com/category-2/blog" title="Blog Roll Category 2"&gt;Blog Roll Category 2&lt;/a&gt;</v>
      </c>
    </row>
    <row r="20" spans="2:7">
      <c r="D20" s="4" t="s">
        <v>18</v>
      </c>
      <c r="E20" t="s">
        <v>48</v>
      </c>
      <c r="F20" s="5" t="str">
        <f>($A$1&amp;E20)</f>
        <v>http://www.website.com/category-2/blog/blog-title/</v>
      </c>
      <c r="G20" s="21" t="str">
        <f>Components!$A$4&amp;F20&amp;Components!$A$6&amp;D20&amp;Components!$A$7&amp;D20&amp;Components!$A$8</f>
        <v>&lt;a href="http://www.website.com/category-2/blog/blog-title/" title="Category 2 blog"&gt;Category 2 blog&lt;/a&gt;</v>
      </c>
    </row>
    <row r="21" spans="2:7">
      <c r="C21" s="4" t="s">
        <v>19</v>
      </c>
      <c r="D21" t="s">
        <v>49</v>
      </c>
      <c r="E21" s="5" t="str">
        <f>($A$1&amp;D21)</f>
        <v>http://www.website.com/category-2/resources/</v>
      </c>
      <c r="F21" s="21" t="str">
        <f>Components!$A$4&amp;E21&amp;Components!$A$6&amp;C21&amp;Components!$A$7&amp;C21&amp;Components!$A$8</f>
        <v>&lt;a href="http://www.website.com/category-2/resources/" title="Resources Category 2"&gt;Resources Category 2&lt;/a&gt;</v>
      </c>
    </row>
    <row r="22" spans="2:7">
      <c r="D22" s="4" t="s">
        <v>20</v>
      </c>
      <c r="E22" t="s">
        <v>50</v>
      </c>
      <c r="F22" s="5" t="str">
        <f>($A$1&amp;E22)</f>
        <v>http://www.website.com/category-2/resources/resource-title/</v>
      </c>
      <c r="G22" s="21" t="str">
        <f>Components!$A$4&amp;F22&amp;Components!$A$6&amp;D22&amp;Components!$A$7&amp;D22&amp;Components!$A$8</f>
        <v>&lt;a href="http://www.website.com/category-2/resources/resource-title/" title="Category 2 Resource"&gt;Category 2 Resource&lt;/a&gt;</v>
      </c>
    </row>
    <row r="23" spans="2:7">
      <c r="C23" s="4" t="s">
        <v>21</v>
      </c>
      <c r="D23" t="s">
        <v>51</v>
      </c>
      <c r="E23" s="5" t="str">
        <f>($A$1&amp;D23)</f>
        <v>http://www.website.com/category-2/videos/</v>
      </c>
      <c r="F23" s="21" t="str">
        <f>Components!$A$4&amp;E23&amp;Components!$A$6&amp;C23&amp;Components!$A$7&amp;C23&amp;Components!$A$8</f>
        <v>&lt;a href="http://www.website.com/category-2/videos/" title="Videos Cateogy 2"&gt;Videos Cateogy 2&lt;/a&gt;</v>
      </c>
    </row>
    <row r="24" spans="2:7">
      <c r="D24" s="4" t="s">
        <v>22</v>
      </c>
      <c r="E24" t="s">
        <v>52</v>
      </c>
      <c r="F24" s="5" t="str">
        <f>($A$1&amp;E24)</f>
        <v>http://www.website.com/category-2/videos/video-title/</v>
      </c>
      <c r="G24" s="21" t="str">
        <f>Components!$A$4&amp;F24&amp;Components!$A$6&amp;D24&amp;Components!$A$7&amp;D24&amp;Components!$A$8</f>
        <v>&lt;a href="http://www.website.com/category-2/videos/video-title/" title="Category 2 Video"&gt;Category 2 Video&lt;/a&gt;</v>
      </c>
    </row>
    <row r="25" spans="2:7">
      <c r="C25" s="4" t="s">
        <v>23</v>
      </c>
      <c r="D25" t="s">
        <v>53</v>
      </c>
      <c r="E25" s="5" t="str">
        <f>($A$1&amp;D25)</f>
        <v>http://www.website.com/category-2/support/</v>
      </c>
      <c r="F25" s="21" t="str">
        <f>Components!$A$4&amp;E25&amp;Components!$A$6&amp;C25&amp;Components!$A$7&amp;C25&amp;Components!$A$8</f>
        <v>&lt;a href="http://www.website.com/category-2/support/" title="Support Category 2"&gt;Support Category 2&lt;/a&gt;</v>
      </c>
    </row>
    <row r="26" spans="2:7">
      <c r="D26" s="4" t="s">
        <v>24</v>
      </c>
      <c r="E26" t="s">
        <v>54</v>
      </c>
      <c r="F26" s="5" t="str">
        <f>($A$1&amp;E26)</f>
        <v>http://www.website.com/category-2/support/support-topic-title/</v>
      </c>
      <c r="G26" s="21" t="str">
        <f>Components!$A$4&amp;F26&amp;Components!$A$6&amp;D26&amp;Components!$A$7&amp;D26&amp;Components!$A$8</f>
        <v>&lt;a href="http://www.website.com/category-2/support/support-topic-title/" title="Category 2 Support Topic"&gt;Category 2 Support Topic&lt;/a&gt;</v>
      </c>
    </row>
    <row r="27" spans="2:7">
      <c r="C27" s="4" t="s">
        <v>25</v>
      </c>
      <c r="D27" t="s">
        <v>55</v>
      </c>
      <c r="E27" s="5" t="str">
        <f>($A$1&amp;D27)</f>
        <v>http://www.website.com/category-2/features/</v>
      </c>
      <c r="F27" s="21" t="str">
        <f>Components!$A$4&amp;E27&amp;Components!$A$6&amp;C27&amp;Components!$A$7&amp;C27&amp;Components!$A$8</f>
        <v>&lt;a href="http://www.website.com/category-2/features/" title="Features Category 2"&gt;Features Category 2&lt;/a&gt;</v>
      </c>
    </row>
    <row r="28" spans="2:7">
      <c r="D28" s="4" t="s">
        <v>26</v>
      </c>
      <c r="E28" t="s">
        <v>56</v>
      </c>
      <c r="F28" s="5" t="str">
        <f>($A$1&amp;E28)</f>
        <v>http://www.website.com/category-2/features/feature-title/</v>
      </c>
      <c r="G28" s="21" t="str">
        <f>Components!$A$4&amp;F28&amp;Components!$A$6&amp;D28&amp;Components!$A$7&amp;D28&amp;Components!$A$8</f>
        <v>&lt;a href="http://www.website.com/category-2/features/feature-title/" title="Category 2 Feature"&gt;Category 2 Feature&lt;/a&gt;</v>
      </c>
    </row>
    <row r="29" spans="2:7">
      <c r="C29" s="4" t="s">
        <v>27</v>
      </c>
      <c r="D29" t="s">
        <v>57</v>
      </c>
      <c r="E29" s="5" t="str">
        <f t="shared" ref="E29:E30" si="0">($A$1&amp;D29)</f>
        <v>http://www.website.com/category-2/page-name/</v>
      </c>
      <c r="F29" s="21" t="str">
        <f>Components!$A$4&amp;E29&amp;Components!$A$6&amp;C29&amp;Components!$A$7&amp;C29&amp;Components!$A$8</f>
        <v>&lt;a href="http://www.website.com/category-2/page-name/" title="Category 2 Supporting Page"&gt;Category 2 Supporting Page&lt;/a&gt;</v>
      </c>
    </row>
    <row r="30" spans="2:7">
      <c r="C30" s="4" t="s">
        <v>58</v>
      </c>
      <c r="D30" t="s">
        <v>59</v>
      </c>
      <c r="E30" s="5" t="str">
        <f t="shared" si="0"/>
        <v>http://www.website.com/category-2/offer-name/</v>
      </c>
      <c r="F30" s="21" t="str">
        <f>Components!$A$4&amp;E30&amp;Components!$A$6&amp;C30&amp;Components!$A$7&amp;C30&amp;Components!$A$8</f>
        <v>&lt;a href="http://www.website.com/category-2/offer-name/" title="Category 2 Landing Page Offer"&gt;Category 2 Landing Page Offer&lt;/a&gt;</v>
      </c>
    </row>
    <row r="31" spans="2:7">
      <c r="B31" s="4" t="s">
        <v>28</v>
      </c>
      <c r="C31" t="s">
        <v>60</v>
      </c>
      <c r="D31" s="5" t="str">
        <f t="shared" ref="D31:D34" si="1">($A$1&amp;C31)</f>
        <v>http://www.website.com/blog/</v>
      </c>
      <c r="E31" s="21" t="str">
        <f>Components!$A$4&amp;D31&amp;Components!$A$6&amp;B31&amp;Components!$A$7&amp;B31&amp;Components!$A$8</f>
        <v>&lt;a href="http://www.website.com/blog/" title="Blog"&gt;Blog&lt;/a&gt;</v>
      </c>
    </row>
    <row r="32" spans="2:7">
      <c r="B32" s="4" t="s">
        <v>29</v>
      </c>
      <c r="C32" t="s">
        <v>61</v>
      </c>
      <c r="D32" s="5" t="str">
        <f t="shared" si="1"/>
        <v>http://www.website.com/resources/</v>
      </c>
      <c r="E32" s="21" t="str">
        <f>Components!$A$4&amp;D32&amp;Components!$A$6&amp;B32&amp;Components!$A$7&amp;B32&amp;Components!$A$8</f>
        <v>&lt;a href="http://www.website.com/resources/" title="Resources"&gt;Resources&lt;/a&gt;</v>
      </c>
    </row>
    <row r="33" spans="2:7">
      <c r="B33" s="4" t="s">
        <v>30</v>
      </c>
      <c r="C33" t="s">
        <v>62</v>
      </c>
      <c r="D33" s="5" t="str">
        <f t="shared" si="1"/>
        <v>http://www.website.com/videos/</v>
      </c>
      <c r="E33" s="21" t="str">
        <f>Components!$A$4&amp;D33&amp;Components!$A$6&amp;B33&amp;Components!$A$7&amp;B33&amp;Components!$A$8</f>
        <v>&lt;a href="http://www.website.com/videos/" title="Videos"&gt;Videos&lt;/a&gt;</v>
      </c>
    </row>
    <row r="34" spans="2:7">
      <c r="B34" s="4" t="s">
        <v>31</v>
      </c>
      <c r="C34" t="s">
        <v>63</v>
      </c>
      <c r="D34" s="5" t="str">
        <f t="shared" si="1"/>
        <v>http://www.website.com/support-forum/</v>
      </c>
      <c r="E34" s="21" t="str">
        <f>Components!$A$4&amp;D34&amp;Components!$A$6&amp;B34&amp;Components!$A$7&amp;B34&amp;Components!$A$8</f>
        <v>&lt;a href="http://www.website.com/support-forum/" title="Support Forum"&gt;Support Forum&lt;/a&gt;</v>
      </c>
    </row>
    <row r="35" spans="2:7">
      <c r="C35" s="4" t="s">
        <v>32</v>
      </c>
      <c r="D35" t="s">
        <v>64</v>
      </c>
      <c r="E35" s="5" t="str">
        <f>($A$1&amp;D35)</f>
        <v>http://www.website.com/support-forum/general/</v>
      </c>
      <c r="F35" s="21" t="str">
        <f>Components!$A$4&amp;E35&amp;Components!$A$6&amp;C35&amp;Components!$A$7&amp;C35&amp;Components!$A$8</f>
        <v>&lt;a href="http://www.website.com/support-forum/general/" title="General Support"&gt;General Support&lt;/a&gt;</v>
      </c>
    </row>
    <row r="36" spans="2:7">
      <c r="B36" s="4" t="s">
        <v>33</v>
      </c>
      <c r="C36" t="s">
        <v>65</v>
      </c>
      <c r="D36" s="5" t="str">
        <f>($A$1&amp;C36)</f>
        <v>http://www.website.com/cart/</v>
      </c>
      <c r="E36" s="21" t="str">
        <f>Components!$A$4&amp;D36&amp;Components!$A$6&amp;B36&amp;Components!$A$7&amp;B36&amp;Components!$A$8</f>
        <v>&lt;a href="http://www.website.com/cart/" title="Shopping Cart"&gt;Shopping Cart&lt;/a&gt;</v>
      </c>
    </row>
    <row r="37" spans="2:7">
      <c r="C37" s="4" t="s">
        <v>34</v>
      </c>
      <c r="D37" t="s">
        <v>66</v>
      </c>
      <c r="E37" s="5" t="str">
        <f>($A$1&amp;D37)</f>
        <v>http://www.website.com/cart/checkout/</v>
      </c>
      <c r="F37" s="21" t="str">
        <f>Components!$A$4&amp;E37&amp;Components!$A$6&amp;C37&amp;Components!$A$7&amp;C37&amp;Components!$A$8</f>
        <v>&lt;a href="http://www.website.com/cart/checkout/" title="Checkout"&gt;Checkout&lt;/a&gt;</v>
      </c>
    </row>
    <row r="38" spans="2:7">
      <c r="B38" s="4" t="s">
        <v>35</v>
      </c>
      <c r="C38" t="s">
        <v>67</v>
      </c>
      <c r="D38" s="5" t="str">
        <f>($A$1&amp;C38)</f>
        <v>http://www.website.com/about-us/</v>
      </c>
      <c r="E38" s="21" t="str">
        <f>Components!$A$4&amp;D38&amp;Components!$A$6&amp;B38&amp;Components!$A$7&amp;B38&amp;Components!$A$8</f>
        <v>&lt;a href="http://www.website.com/about-us/" title="About Us"&gt;About Us&lt;/a&gt;</v>
      </c>
    </row>
    <row r="39" spans="2:7">
      <c r="C39" s="4" t="s">
        <v>36</v>
      </c>
      <c r="D39" t="s">
        <v>68</v>
      </c>
      <c r="E39" s="5" t="str">
        <f t="shared" ref="E39:E40" si="2">($A$1&amp;D39)</f>
        <v>http://www.website.com/about-us/mission-history/</v>
      </c>
      <c r="F39" s="21" t="str">
        <f>Components!$A$4&amp;E39&amp;Components!$A$6&amp;C39&amp;Components!$A$7&amp;C39&amp;Components!$A$8</f>
        <v>&lt;a href="http://www.website.com/about-us/mission-history/" title="Mission &amp; History"&gt;Mission &amp; History&lt;/a&gt;</v>
      </c>
    </row>
    <row r="40" spans="2:7">
      <c r="C40" s="4" t="s">
        <v>37</v>
      </c>
      <c r="D40" t="s">
        <v>69</v>
      </c>
      <c r="E40" s="5" t="str">
        <f t="shared" si="2"/>
        <v>http://www.website.com/about-us/management-staff/</v>
      </c>
      <c r="F40" s="21" t="str">
        <f>Components!$A$4&amp;E40&amp;Components!$A$6&amp;C40&amp;Components!$A$7&amp;C40&amp;Components!$A$8</f>
        <v>&lt;a href="http://www.website.com/about-us/management-staff/" title="Management &amp; Staff"&gt;Management &amp; Staff&lt;/a&gt;</v>
      </c>
    </row>
    <row r="41" spans="2:7">
      <c r="D41" s="4" t="s">
        <v>38</v>
      </c>
      <c r="E41" t="s">
        <v>70</v>
      </c>
      <c r="F41" s="5" t="str">
        <f>($A$1&amp;E41)</f>
        <v>http://www.website.com/about-us/management-staff/name/</v>
      </c>
      <c r="G41" s="21" t="str">
        <f>Components!$A$4&amp;F41&amp;Components!$A$6&amp;D41&amp;Components!$A$7&amp;D41&amp;Components!$A$8</f>
        <v>&lt;a href="http://www.website.com/about-us/management-staff/name/" title="Bio Pages"&gt;Bio Pages&lt;/a&gt;</v>
      </c>
    </row>
    <row r="42" spans="2:7">
      <c r="C42" s="4" t="s">
        <v>39</v>
      </c>
      <c r="D42" t="s">
        <v>71</v>
      </c>
      <c r="E42" s="5" t="str">
        <f>($A$1&amp;D42)</f>
        <v>http://www.website.com/about-us/legal/</v>
      </c>
      <c r="F42" s="21" t="str">
        <f>Components!$A$4&amp;E42&amp;Components!$A$6&amp;C42&amp;Components!$A$7&amp;C42&amp;Components!$A$8</f>
        <v>&lt;a href="http://www.website.com/about-us/legal/" title="Legal"&gt;Legal&lt;/a&gt;</v>
      </c>
    </row>
    <row r="43" spans="2:7">
      <c r="D43" s="4" t="s">
        <v>40</v>
      </c>
      <c r="E43" t="s">
        <v>72</v>
      </c>
      <c r="F43" s="5" t="str">
        <f t="shared" ref="F43:F44" si="3">($A$1&amp;E43)</f>
        <v>http://www.website.com/about-us/legal/privacy-policy/</v>
      </c>
      <c r="G43" s="21" t="str">
        <f>Components!$A$4&amp;F43&amp;Components!$A$6&amp;D43&amp;Components!$A$7&amp;D43&amp;Components!$A$8</f>
        <v>&lt;a href="http://www.website.com/about-us/legal/privacy-policy/" title="Privacy Policy"&gt;Privacy Policy&lt;/a&gt;</v>
      </c>
    </row>
    <row r="44" spans="2:7">
      <c r="D44" s="4" t="s">
        <v>41</v>
      </c>
      <c r="E44" t="s">
        <v>73</v>
      </c>
      <c r="F44" s="5" t="str">
        <f t="shared" si="3"/>
        <v>http://www.website.com/about-us/legal/terms-conditions/</v>
      </c>
      <c r="G44" s="21" t="str">
        <f>Components!$A$4&amp;F44&amp;Components!$A$6&amp;D44&amp;Components!$A$7&amp;D44&amp;Components!$A$8</f>
        <v>&lt;a href="http://www.website.com/about-us/legal/terms-conditions/" title="Terms and Conditions"&gt;Terms and Conditions&lt;/a&gt;</v>
      </c>
    </row>
    <row r="45" spans="2:7">
      <c r="B45" s="4" t="s">
        <v>42</v>
      </c>
      <c r="C45" t="s">
        <v>74</v>
      </c>
      <c r="D45" s="5" t="str">
        <f t="shared" ref="D45:D46" si="4">($A$1&amp;C45)</f>
        <v>http://www.website.com/contact/</v>
      </c>
      <c r="E45" s="21" t="str">
        <f>Components!$A$4&amp;D45&amp;Components!$A$6&amp;B45&amp;Components!$A$7&amp;B45&amp;Components!$A$8</f>
        <v>&lt;a href="http://www.website.com/contact/" title="Contact Us"&gt;Contact Us&lt;/a&gt;</v>
      </c>
    </row>
    <row r="46" spans="2:7">
      <c r="B46" s="4" t="s">
        <v>43</v>
      </c>
      <c r="C46" t="s">
        <v>75</v>
      </c>
      <c r="D46" s="5" t="str">
        <f t="shared" si="4"/>
        <v>http://www.website.com/locations/</v>
      </c>
      <c r="E46" s="21" t="str">
        <f>Components!$A$4&amp;D46&amp;Components!$A$6&amp;B46&amp;Components!$A$7&amp;B46&amp;Components!$A$8</f>
        <v>&lt;a href="http://www.website.com/locations/" title="Locations"&gt;Locations&lt;/a&gt;</v>
      </c>
    </row>
    <row r="47" spans="2:7">
      <c r="C47" s="4" t="s">
        <v>44</v>
      </c>
      <c r="D47" t="s">
        <v>76</v>
      </c>
      <c r="E47" s="5" t="str">
        <f>($A$1&amp;D47)</f>
        <v>http://www.website.com/locations/city-state-zip-store-name/</v>
      </c>
      <c r="F47" s="21" t="str">
        <f>Components!$A$4&amp;E47&amp;Components!$A$6&amp;C47&amp;Components!$A$7&amp;C47&amp;Components!$A$8</f>
        <v>&lt;a href="http://www.website.com/locations/city-state-zip-store-name/" title="Individual Location Pages"&gt;Individual Location Pages&lt;/a&gt;</v>
      </c>
    </row>
    <row r="48" spans="2:7">
      <c r="B48" s="4" t="s">
        <v>45</v>
      </c>
      <c r="C48" t="s">
        <v>77</v>
      </c>
      <c r="D48" s="5" t="str">
        <f t="shared" ref="D48:D49" si="5">($A$1&amp;C48)</f>
        <v>http://www.website.com/sitemap/</v>
      </c>
      <c r="E48" s="21" t="str">
        <f>Components!$A$4&amp;D48&amp;Components!$A$6&amp;B48&amp;Components!$A$7&amp;B48&amp;Components!$A$8</f>
        <v>&lt;a href="http://www.website.com/sitemap/" title="HTML Sitemap"&gt;HTML Sitemap&lt;/a&gt;</v>
      </c>
    </row>
    <row r="49" spans="2:5">
      <c r="B49" s="4" t="s">
        <v>46</v>
      </c>
      <c r="C49" t="s">
        <v>78</v>
      </c>
      <c r="D49" s="5" t="str">
        <f t="shared" si="5"/>
        <v>http://www.website.com/sitemap.xml/</v>
      </c>
      <c r="E49" s="21" t="str">
        <f>Components!$A$4&amp;D49&amp;Components!$A$6&amp;B49&amp;Components!$A$7&amp;B49&amp;Components!$A$8</f>
        <v>&lt;a href="http://www.website.com/sitemap.xml/" title="XML Sitemap"&gt;XML Sitemap&lt;/a&gt;</v>
      </c>
    </row>
  </sheetData>
  <hyperlinks>
    <hyperlink ref="A1" r:id="rId1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>
      <selection activeCell="E4" sqref="E4"/>
    </sheetView>
  </sheetViews>
  <sheetFormatPr baseColWidth="10" defaultRowHeight="15" x14ac:dyDescent="0"/>
  <cols>
    <col min="2" max="2" width="18.5" customWidth="1"/>
    <col min="3" max="3" width="25" customWidth="1"/>
    <col min="4" max="4" width="29.83203125" customWidth="1"/>
    <col min="5" max="8" width="25.1640625" customWidth="1"/>
  </cols>
  <sheetData>
    <row r="1" spans="1:4" s="1" customFormat="1" ht="13">
      <c r="A1" s="1" t="s">
        <v>79</v>
      </c>
      <c r="B1" s="1" t="s">
        <v>80</v>
      </c>
      <c r="C1" s="1" t="s">
        <v>81</v>
      </c>
      <c r="D1" s="1" t="s">
        <v>82</v>
      </c>
    </row>
    <row r="2" spans="1:4">
      <c r="B2" t="s">
        <v>83</v>
      </c>
    </row>
    <row r="3" spans="1:4">
      <c r="C3" t="s">
        <v>84</v>
      </c>
    </row>
    <row r="4" spans="1:4">
      <c r="B4" t="s">
        <v>85</v>
      </c>
    </row>
    <row r="5" spans="1:4">
      <c r="C5" t="s">
        <v>86</v>
      </c>
    </row>
    <row r="6" spans="1:4">
      <c r="D6" t="s">
        <v>87</v>
      </c>
    </row>
    <row r="7" spans="1:4">
      <c r="B7" t="s">
        <v>88</v>
      </c>
    </row>
    <row r="8" spans="1:4">
      <c r="C8" t="s">
        <v>89</v>
      </c>
    </row>
    <row r="9" spans="1:4">
      <c r="C9" t="s">
        <v>90</v>
      </c>
    </row>
    <row r="10" spans="1:4">
      <c r="D10" t="s">
        <v>91</v>
      </c>
    </row>
    <row r="11" spans="1:4">
      <c r="D11" t="s">
        <v>92</v>
      </c>
    </row>
    <row r="12" spans="1:4">
      <c r="B12" t="s">
        <v>93</v>
      </c>
    </row>
    <row r="13" spans="1:4">
      <c r="C13" t="s">
        <v>94</v>
      </c>
    </row>
    <row r="14" spans="1:4">
      <c r="D14" t="s">
        <v>95</v>
      </c>
    </row>
    <row r="15" spans="1:4">
      <c r="D15" t="s">
        <v>96</v>
      </c>
    </row>
    <row r="16" spans="1:4">
      <c r="D16" t="s">
        <v>97</v>
      </c>
    </row>
    <row r="17" spans="2:4">
      <c r="C17" t="s">
        <v>98</v>
      </c>
    </row>
    <row r="18" spans="2:4">
      <c r="B18" t="s">
        <v>99</v>
      </c>
    </row>
    <row r="19" spans="2:4">
      <c r="C19" t="s">
        <v>100</v>
      </c>
    </row>
    <row r="20" spans="2:4">
      <c r="C20" t="s">
        <v>101</v>
      </c>
    </row>
    <row r="21" spans="2:4">
      <c r="C21" t="s">
        <v>102</v>
      </c>
    </row>
    <row r="22" spans="2:4">
      <c r="B22" t="s">
        <v>103</v>
      </c>
    </row>
    <row r="23" spans="2:4">
      <c r="C23" t="s">
        <v>104</v>
      </c>
    </row>
    <row r="24" spans="2:4">
      <c r="D24" t="s">
        <v>105</v>
      </c>
    </row>
    <row r="25" spans="2:4">
      <c r="C25" t="s">
        <v>106</v>
      </c>
    </row>
    <row r="26" spans="2:4">
      <c r="D26" t="s">
        <v>107</v>
      </c>
    </row>
    <row r="27" spans="2:4">
      <c r="C27" t="s">
        <v>108</v>
      </c>
    </row>
    <row r="28" spans="2:4">
      <c r="D28" t="s">
        <v>109</v>
      </c>
    </row>
    <row r="29" spans="2:4">
      <c r="C29" t="s">
        <v>110</v>
      </c>
    </row>
    <row r="30" spans="2:4">
      <c r="D30" t="s">
        <v>111</v>
      </c>
    </row>
    <row r="31" spans="2:4">
      <c r="D31" t="s">
        <v>112</v>
      </c>
    </row>
    <row r="32" spans="2:4">
      <c r="D32" t="s">
        <v>113</v>
      </c>
    </row>
    <row r="33" spans="2:4">
      <c r="D33" t="s">
        <v>114</v>
      </c>
    </row>
    <row r="34" spans="2:4">
      <c r="B34" t="s">
        <v>115</v>
      </c>
    </row>
    <row r="35" spans="2:4">
      <c r="C35" t="s">
        <v>116</v>
      </c>
    </row>
    <row r="36" spans="2:4">
      <c r="B36" t="s">
        <v>117</v>
      </c>
    </row>
    <row r="37" spans="2:4">
      <c r="B37" t="s">
        <v>118</v>
      </c>
    </row>
    <row r="38" spans="2:4">
      <c r="C38" t="s">
        <v>119</v>
      </c>
    </row>
    <row r="39" spans="2:4">
      <c r="D39" t="s">
        <v>120</v>
      </c>
    </row>
    <row r="40" spans="2:4">
      <c r="D40" t="s">
        <v>121</v>
      </c>
    </row>
    <row r="41" spans="2:4">
      <c r="B41" t="s">
        <v>122</v>
      </c>
    </row>
    <row r="42" spans="2:4">
      <c r="C42" t="s">
        <v>123</v>
      </c>
    </row>
    <row r="43" spans="2:4">
      <c r="B43" t="s">
        <v>124</v>
      </c>
    </row>
    <row r="44" spans="2:4">
      <c r="C44" t="s">
        <v>125</v>
      </c>
    </row>
    <row r="45" spans="2:4">
      <c r="C45" t="s">
        <v>126</v>
      </c>
    </row>
    <row r="46" spans="2:4">
      <c r="B46" t="s">
        <v>127</v>
      </c>
    </row>
    <row r="47" spans="2:4">
      <c r="B47" t="s">
        <v>128</v>
      </c>
    </row>
    <row r="48" spans="2:4">
      <c r="C48" t="s">
        <v>129</v>
      </c>
    </row>
    <row r="49" spans="4:4">
      <c r="D49" t="s">
        <v>130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2" sqref="B2"/>
    </sheetView>
  </sheetViews>
  <sheetFormatPr baseColWidth="10" defaultRowHeight="15" x14ac:dyDescent="0"/>
  <cols>
    <col min="1" max="1" width="22.6640625" customWidth="1"/>
    <col min="2" max="5" width="33" customWidth="1"/>
  </cols>
  <sheetData>
    <row r="1" spans="1:4" s="1" customFormat="1">
      <c r="A1" s="2" t="s">
        <v>3</v>
      </c>
      <c r="B1" s="1" t="s">
        <v>0</v>
      </c>
      <c r="C1" s="1" t="s">
        <v>1</v>
      </c>
      <c r="D1" s="1" t="s">
        <v>2</v>
      </c>
    </row>
  </sheetData>
  <hyperlinks>
    <hyperlink ref="A1" r:id="rId1"/>
  </hyperlink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workbookViewId="0">
      <selection activeCell="C5" sqref="C5"/>
    </sheetView>
  </sheetViews>
  <sheetFormatPr baseColWidth="10" defaultRowHeight="15" x14ac:dyDescent="0"/>
  <cols>
    <col min="1" max="1" width="24.6640625" customWidth="1"/>
  </cols>
  <sheetData>
    <row r="1" spans="1:7" s="20" customFormat="1" ht="13">
      <c r="A1" s="20" t="s">
        <v>151</v>
      </c>
      <c r="B1" s="20" t="s">
        <v>170</v>
      </c>
    </row>
    <row r="3" spans="1:7">
      <c r="A3" s="14" t="s">
        <v>152</v>
      </c>
    </row>
    <row r="4" spans="1:7">
      <c r="A4" s="15" t="s">
        <v>153</v>
      </c>
      <c r="G4" t="e">
        <f>[1]Components!$A$4&amp;__&amp;[1]Components!$A$6&amp;__&amp;[1]Components!$A$7&amp;__&amp;[1]Components!$A$8</f>
        <v>#NAME?</v>
      </c>
    </row>
    <row r="5" spans="1:7">
      <c r="A5" s="15" t="s">
        <v>154</v>
      </c>
    </row>
    <row r="6" spans="1:7">
      <c r="A6" s="15" t="s">
        <v>155</v>
      </c>
    </row>
    <row r="7" spans="1:7">
      <c r="A7" s="15" t="s">
        <v>156</v>
      </c>
    </row>
    <row r="8" spans="1:7">
      <c r="A8" s="15" t="s">
        <v>157</v>
      </c>
    </row>
    <row r="11" spans="1:7">
      <c r="A11" s="1" t="s">
        <v>158</v>
      </c>
    </row>
    <row r="12" spans="1:7">
      <c r="A12" s="15" t="s">
        <v>159</v>
      </c>
    </row>
    <row r="13" spans="1:7">
      <c r="A13" s="15" t="s">
        <v>160</v>
      </c>
    </row>
    <row r="14" spans="1:7">
      <c r="A14" s="15" t="s">
        <v>161</v>
      </c>
    </row>
    <row r="15" spans="1:7">
      <c r="A15" s="15" t="s">
        <v>162</v>
      </c>
    </row>
    <row r="16" spans="1:7">
      <c r="A16" s="15" t="s">
        <v>163</v>
      </c>
    </row>
    <row r="19" spans="1:12">
      <c r="A19" s="1"/>
    </row>
    <row r="20" spans="1:12">
      <c r="A20" s="3" t="s">
        <v>171</v>
      </c>
    </row>
    <row r="21" spans="1:12">
      <c r="A21" s="2" t="s">
        <v>172</v>
      </c>
      <c r="D21" s="17" t="s">
        <v>173</v>
      </c>
      <c r="E21" s="17"/>
      <c r="F21" s="17"/>
      <c r="G21" s="17"/>
      <c r="H21" s="17"/>
      <c r="I21" s="17"/>
      <c r="J21" s="17"/>
      <c r="K21" s="17"/>
      <c r="L21" s="17"/>
    </row>
    <row r="22" spans="1:12">
      <c r="A22" s="2"/>
    </row>
    <row r="23" spans="1:12">
      <c r="A23" s="2"/>
    </row>
    <row r="24" spans="1:12">
      <c r="A24" s="18" t="s">
        <v>180</v>
      </c>
      <c r="B24" t="s">
        <v>181</v>
      </c>
    </row>
    <row r="25" spans="1:12">
      <c r="A25" s="19" t="s">
        <v>174</v>
      </c>
      <c r="B25" t="s">
        <v>179</v>
      </c>
      <c r="D25" s="17" t="s">
        <v>175</v>
      </c>
      <c r="E25" s="17"/>
      <c r="F25" s="17"/>
      <c r="G25" s="17"/>
      <c r="H25" s="17"/>
      <c r="I25" s="17"/>
      <c r="J25" s="17"/>
      <c r="K25" s="17"/>
    </row>
    <row r="26" spans="1:12">
      <c r="A26" s="19" t="s">
        <v>182</v>
      </c>
      <c r="B26" t="s">
        <v>183</v>
      </c>
    </row>
    <row r="27" spans="1:12">
      <c r="A27" s="16"/>
    </row>
    <row r="28" spans="1:12">
      <c r="A28" s="3" t="s">
        <v>176</v>
      </c>
    </row>
    <row r="29" spans="1:12">
      <c r="A29" t="str">
        <f>A21&amp;A25</f>
        <v>http://website.com/image-storage-path/folder/image-name.jpg</v>
      </c>
      <c r="F29" s="17" t="s">
        <v>177</v>
      </c>
      <c r="G29" s="17"/>
      <c r="H29" s="17"/>
      <c r="I29" s="17"/>
      <c r="J29" s="17"/>
      <c r="K29" s="17"/>
      <c r="L29" s="17"/>
    </row>
    <row r="33" spans="1:16">
      <c r="A33" s="1" t="s">
        <v>164</v>
      </c>
    </row>
    <row r="34" spans="1:16">
      <c r="A34" t="s">
        <v>165</v>
      </c>
    </row>
    <row r="35" spans="1:16">
      <c r="A35" t="s">
        <v>166</v>
      </c>
      <c r="H35" s="17" t="s">
        <v>178</v>
      </c>
      <c r="I35" s="17"/>
      <c r="J35" s="17"/>
      <c r="K35" s="17"/>
      <c r="L35" s="17"/>
      <c r="M35" s="17"/>
      <c r="N35" s="17"/>
      <c r="O35" s="17"/>
      <c r="P35" s="17"/>
    </row>
    <row r="37" spans="1:16">
      <c r="A37" s="8" t="str">
        <f>A34&amp;A29&amp;A35</f>
        <v>&lt;img src="http://website.com/image-storage-path/folder/image-name.jpg" align="left" height="120" width="120" style="PADDING-RIGHT: 10px" class="img-responsive"&gt;</v>
      </c>
    </row>
    <row r="41" spans="1:16">
      <c r="A41" s="1" t="s">
        <v>167</v>
      </c>
    </row>
    <row r="42" spans="1:16">
      <c r="A42" t="s">
        <v>168</v>
      </c>
    </row>
    <row r="43" spans="1:16">
      <c r="A43" t="s">
        <v>169</v>
      </c>
    </row>
    <row r="45" spans="1:16">
      <c r="A45" s="8" t="str">
        <f>A12&amp;A24&amp;A13&amp;A25&amp;A14&amp;A24&amp;A15&amp;A26&amp;A16</f>
        <v>&lt;div itemscope itemtype="http://schema.org/ImageObject"&gt;&lt;h2 itemprop="name"&gt;Image Keyword&lt;/h2&gt;&lt;img src="image-name.jpg " alt="Image Keyword " itemprop="contentURL" /&gt;&lt;span itemprop="description"&gt;Image Description&lt;/span&gt;&lt;/div&gt;</v>
      </c>
    </row>
  </sheetData>
  <hyperlinks>
    <hyperlink ref="C3" r:id="rId1" display="http://example.com/"/>
    <hyperlink ref="A21" r:id="rId2"/>
  </hyperlink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Optimized Sitemap Ideal Example</vt:lpstr>
      <vt:lpstr>Common Sitemap Example</vt:lpstr>
      <vt:lpstr>Aggregated Sitemap</vt:lpstr>
      <vt:lpstr>Competitor 1 Sitemap</vt:lpstr>
      <vt:lpstr>Competitor 2 Sitemap</vt:lpstr>
      <vt:lpstr>Competitor 3 Sitemap</vt:lpstr>
      <vt:lpstr>Components</vt:lpstr>
    </vt:vector>
  </TitlesOfParts>
  <Company>The SEO Effect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Hall</dc:creator>
  <cp:lastModifiedBy>David Hall</cp:lastModifiedBy>
  <dcterms:created xsi:type="dcterms:W3CDTF">2014-05-19T00:28:46Z</dcterms:created>
  <dcterms:modified xsi:type="dcterms:W3CDTF">2014-07-23T23:57:55Z</dcterms:modified>
</cp:coreProperties>
</file>